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ncuentro Insitucional Semilleros_2019\TdR_Encuentro Institucional de Semilleros 2019\TdR con ajustes asamblea RedColsi\"/>
    </mc:Choice>
  </mc:AlternateContent>
  <bookViews>
    <workbookView xWindow="0" yWindow="0" windowWidth="20490" windowHeight="7620"/>
  </bookViews>
  <sheets>
    <sheet name="PLAN DE TRABAJO" sheetId="1" r:id="rId1"/>
    <sheet name="Indicaciones" sheetId="2" r:id="rId2"/>
  </sheets>
  <calcPr calcId="162913"/>
</workbook>
</file>

<file path=xl/calcChain.xml><?xml version="1.0" encoding="utf-8"?>
<calcChain xmlns="http://schemas.openxmlformats.org/spreadsheetml/2006/main">
  <c r="L6" i="1" l="1"/>
  <c r="K8" i="1" l="1"/>
  <c r="J26" i="1"/>
  <c r="L26" i="1" l="1"/>
  <c r="J21" i="1" l="1"/>
  <c r="L43" i="1" l="1"/>
  <c r="L31" i="1"/>
  <c r="K9" i="1" s="1"/>
  <c r="L21" i="1"/>
  <c r="K7" i="1" s="1"/>
  <c r="L16" i="1"/>
  <c r="K11" i="1" l="1"/>
  <c r="L37" i="1"/>
  <c r="K10" i="1" s="1"/>
  <c r="K6" i="1"/>
</calcChain>
</file>

<file path=xl/sharedStrings.xml><?xml version="1.0" encoding="utf-8"?>
<sst xmlns="http://schemas.openxmlformats.org/spreadsheetml/2006/main" count="146" uniqueCount="84">
  <si>
    <t>FECHA TERMINACIÓN</t>
  </si>
  <si>
    <t>INDICADOR</t>
  </si>
  <si>
    <t xml:space="preserve">TUTOR DEL SEMILLERO: 
</t>
  </si>
  <si>
    <t>FECHA DE  INICIO</t>
  </si>
  <si>
    <t xml:space="preserve">FECHA DE DILIGENCIAMIENTO: </t>
  </si>
  <si>
    <t>Versión: 00</t>
  </si>
  <si>
    <t xml:space="preserve">FORMATO PLAN DE TRABAJO DEL SEMILLERO DE INVESTIGACIÓN 
VII - FT -030 UDES </t>
  </si>
  <si>
    <t>VIGENCIA DEL PLAN DE TRABAJO:</t>
  </si>
  <si>
    <t>DD/MES/AÑO</t>
  </si>
  <si>
    <t xml:space="preserve">NOMBRE DEL SEMILLERO:  </t>
  </si>
  <si>
    <t>FACULTAD:</t>
  </si>
  <si>
    <t>PROGRAMA AL QUE ESTA VINCULADO:</t>
  </si>
  <si>
    <t>CORREO INSTITUCIONAL:</t>
  </si>
  <si>
    <t>LINEA(S) DEL GRUPO DE INVESTIGACIÓN A LAS QUE SE VINCULA EL SEMILLERO:</t>
  </si>
  <si>
    <t xml:space="preserve">GRUPO DE INVESTIGACIÓN AL QUE ESTÁ VINCULADO: </t>
  </si>
  <si>
    <t>ACTIVIDAD</t>
  </si>
  <si>
    <t>DATOS DEL TUTOR DEL SEMILLERO</t>
  </si>
  <si>
    <t>DATOS GENERALES DEL SEMILLERO</t>
  </si>
  <si>
    <t>PORCENTAJE DE CUMPLIMIENTO ALCANZADO</t>
  </si>
  <si>
    <t>RESPONSABLE DE LIDERAR</t>
  </si>
  <si>
    <t>META</t>
  </si>
  <si>
    <t>No.</t>
  </si>
  <si>
    <t>Número de estudiantes que participan en propuestas o proyectos de los grupos de investigación / Número de estudiantes activos en el semillero al inicio de semestre</t>
  </si>
  <si>
    <t>Indicador de retención:</t>
  </si>
  <si>
    <t>Indicador de participación en actividades de investigación:</t>
  </si>
  <si>
    <t>Indicador de participación en encuentros de semilleros:</t>
  </si>
  <si>
    <t>Indicador de cumplimiento del plan de formación:</t>
  </si>
  <si>
    <t>NÚMERO DE PROPUESTAS ACEPTADAS EN ENCUENTROS DE SEMILLEROS</t>
  </si>
  <si>
    <t>NÚMERO DE PROPUESTAS POSTULADAS EN ENCUENTROS DE SEMILLEROS</t>
  </si>
  <si>
    <t>Número de propuestas aceptadas en encuentros de semilleros / Número de propuestas postuladas en encuentros de semilleros</t>
  </si>
  <si>
    <r>
      <rPr>
        <b/>
        <sz val="11"/>
        <color theme="1"/>
        <rFont val="Spranq eco sans"/>
        <family val="2"/>
      </rPr>
      <t>MES</t>
    </r>
    <r>
      <rPr>
        <sz val="11"/>
        <color theme="1"/>
        <rFont val="Spranq eco sans"/>
        <family val="2"/>
      </rPr>
      <t xml:space="preserve"> al </t>
    </r>
    <r>
      <rPr>
        <b/>
        <sz val="11"/>
        <color theme="1"/>
        <rFont val="Spranq eco sans"/>
        <family val="2"/>
      </rPr>
      <t xml:space="preserve">MES </t>
    </r>
    <r>
      <rPr>
        <sz val="11"/>
        <color theme="1"/>
        <rFont val="Spranq eco sans"/>
        <family val="2"/>
      </rPr>
      <t>del</t>
    </r>
    <r>
      <rPr>
        <b/>
        <sz val="11"/>
        <color theme="1"/>
        <rFont val="Spranq eco sans"/>
        <family val="2"/>
      </rPr>
      <t xml:space="preserve"> AÑO</t>
    </r>
  </si>
  <si>
    <t xml:space="preserve">ENTREGABLE DE LA ACTIVIDAD </t>
  </si>
  <si>
    <t>Entregar evidencia a final de cada semestre</t>
  </si>
  <si>
    <t>ENTREGABLE DE LA ACTIVIDAD</t>
  </si>
  <si>
    <t>TOTAL DE ESTUDIANTES QUE PARTICIPAN EN PROPUESTAS O PROYECTOS DE GRUPOS DE INVESTIGACIÓN</t>
  </si>
  <si>
    <t>Diligenciarlo a final de semestre</t>
  </si>
  <si>
    <t>Diligenciarlo al incio de semestre</t>
  </si>
  <si>
    <t>NÚMERO DE ESTUDIANTES VINCULADOS AL INICIO DELSEMESTRE</t>
  </si>
  <si>
    <t>Número promedio de estudiantes que asisten a las actividades durante el semestre / Número promedio de estudiantes activos durante el semestre</t>
  </si>
  <si>
    <t>NÚMERO DE ACTIVIDADES DISPUESTAS EN EL PLAN SEMESTRAL DE FORMACIÓN EN EL SEMILLERO</t>
  </si>
  <si>
    <t>N°</t>
  </si>
  <si>
    <t>Esta columna se diligencia automáticamente</t>
  </si>
  <si>
    <t>NÚMERO DE ESTUDIANTES VINCULADOS A INICIO DEL SEMESTRE</t>
  </si>
  <si>
    <t>NÚMERO DE ESTUDIANTES ACTIVOS AL FINAL DEL SEMESTRE</t>
  </si>
  <si>
    <t>Número de actividades cumplidas del plan de formación de estudiantes en el semestre / Total de actividades propuestas del plan de formación de estudiantes en el semestre</t>
  </si>
  <si>
    <t>Número de estudiantes activos en el semillero a final de semestre / Número de estudiantes vinculados al semillero al inicio de semestre</t>
  </si>
  <si>
    <t>TIPOS DE ACTIVIDADES</t>
  </si>
  <si>
    <t>DEFINICIÓN</t>
  </si>
  <si>
    <t>Capacidad del semillero para convocar y mantener vinculados a los estudiantes en actividades de investigación</t>
  </si>
  <si>
    <t>Reuniones con miembros del semillero, capacitaciones, seguimiento a las actividades, entre otros.</t>
  </si>
  <si>
    <t xml:space="preserve">Actividades de participación en eventos de investigación </t>
  </si>
  <si>
    <t>Evalúa la capacidad de ejecución del plan de actividades propuesto por el semillero</t>
  </si>
  <si>
    <t>NA</t>
  </si>
  <si>
    <t>NÚMERO DE ACTIVIDADES CUMPLIDAS (Llenar este espacio al final de cada semestre)</t>
  </si>
  <si>
    <t>Fecha: 28/02/2019</t>
  </si>
  <si>
    <t>Vicerrectoría de Investigaciones</t>
  </si>
  <si>
    <t>PLAN DE TRABAJO Y SEGUIMIENTO</t>
  </si>
  <si>
    <t>Número de estudiantes activos en el semillero al final de semestre / Número de estudiantes vinculados al semillero al inicio de semestre</t>
  </si>
  <si>
    <t>Incremento en el número de estudiantes que se vinculan al semillero, al inicio de semestre.</t>
  </si>
  <si>
    <t>Incremento de la participación de los estudiantes del semillero, en proyectos de investigación formalizados en la Vicerrectoría de Investigaciones o de propuestas de proyectos que se presentarán a conovocatorias</t>
  </si>
  <si>
    <t>Aumento de la participación de los estudiantes del semillero, en actividades de apropiación social del conocimiento y de la investigación.</t>
  </si>
  <si>
    <t>Revisión y socialización de convocatorias, acompañamiento, participación en encuentros, entre otras.</t>
  </si>
  <si>
    <t>Número de propuestas clasificadas en encuentros de semilleros / Número de propuestas postuladas en encuentros de semilleros</t>
  </si>
  <si>
    <t>Número de actividades cumplidas del plan de trabajo del semestre / Total de actividades propuestas del plan de formación de estudiantes en el semestre</t>
  </si>
  <si>
    <t>ÍNDICE DE DESEMPEÑO</t>
  </si>
  <si>
    <t>Indicador de participación en propuestas y proyectos de los grupos de investigación:</t>
  </si>
  <si>
    <t>Fortalecimiento a la participación de los estudiantes del semillero en actividades desarrolladas dentro de él.</t>
  </si>
  <si>
    <t>TOTAL DE ESTUDIANTES QUE PARTICIPAN EN PROPUESTAS O PROYECTOS GENERADOS EN EL SEMILLERO DE INVESTIGACIÓN</t>
  </si>
  <si>
    <t>Número de estudiantes que participan en propuestas o proyectos generados en el semillero de investigación / Número de estudiantes activos en el semillero al inicio de semestre</t>
  </si>
  <si>
    <t>Incremento de la participación de los estudiantes del semillero, en propuestas o proyectos que se generan dentro del semillero de investigación</t>
  </si>
  <si>
    <t>Apoyo a las actividades propias de la propuesta o proyecto que esté vinculado al grupo de investigación. Encuentros con investigadores principales para socializar los proyectos a los cuales el estudiante puede vincularse</t>
  </si>
  <si>
    <t>Apoyo a las actividades propias de la propuesta o proyecto generado en el semillero. Encuentros con investigadores principales para socializar los proyectos a los cuales el estudiante puede vincularse</t>
  </si>
  <si>
    <t>Indicador de participación en propuestas y proyectos generados en el semillero de investigación:</t>
  </si>
  <si>
    <t xml:space="preserve">Permite identificar la capacidad del semillero para desarrollar actividades de investigación que contribuyan al desarrollo de competencias en esta área y de la vocación científica </t>
  </si>
  <si>
    <t xml:space="preserve"> Permite identificar la capacidad de los semilleros de vincular los estudiantes al desarrollo de propuestas y proyectos, que permitan poner en práctica el aprendizaje en investigación que se ha generado en el semillero</t>
  </si>
  <si>
    <t>Formato de inscripción y registro de semilleros. Formato de actualización de base de datos de semilleros.</t>
  </si>
  <si>
    <t>De difusión y formativas
Conversatorio, debate, foro, club de revista, revisión de tema, búsqueda en bases bibliográficas, capacitación en técnicas y metodologías  propias del quehacer investigativo, entre otras.</t>
  </si>
  <si>
    <t>Formato de propuestas y proyectos de investigación e innovación de los semilleros de investigación. Por cada proyecto o propuesta, se debe generar un formato diferente.
Actas de reunión y listados de asistencia a actividades propias para la formulación de proyectos y propuestas</t>
  </si>
  <si>
    <t>NÚMERO TOTAL DE ACTIVIDADES REALIZADAS DURANTE EL SEMESTRE (suma de las actividades de los indicadores 2, 3 y 4)</t>
  </si>
  <si>
    <t>SUMA DEL NÚMERO DE ASISTENTES DE TODAS LAS ACTIVIDADES REALIZADAS EN EL SEMESTRE (suma de los asistentes de los indicadores 2, 3 y 4)</t>
  </si>
  <si>
    <t>Actas de reunión de semilleros, listados de asistencia evidenciando el tipo de actividad. En este indicador se considerarán las actividades propias para la formulación de proyectos y propuestas de los indicadores 2 y 3, y demás activades del indicador 4</t>
  </si>
  <si>
    <t>Certificados de participación en los eventos. Certificados de las postulaciones en los eventos. Actas de reunión planeación propuesta</t>
  </si>
  <si>
    <t>Incremento de la participación de los estudiantes del semillero, en propuestas o proyectos que se generan dentro del semillero de investigación.</t>
  </si>
  <si>
    <t>Consolidación del cumplimiento de las actividades enmarcadas en el plan de actividades (al que hace alusión el presente documento).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</si>
</sst>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Spranq eco sans"/>
      <family val="2"/>
    </font>
    <font>
      <sz val="10"/>
      <color theme="1"/>
      <name val="Spranq eco sans"/>
      <family val="2"/>
    </font>
    <font>
      <b/>
      <sz val="10"/>
      <color theme="1"/>
      <name val="Spranq eco sans"/>
      <family val="2"/>
    </font>
    <font>
      <b/>
      <sz val="11"/>
      <color theme="1"/>
      <name val="Spranq eco sans"/>
      <family val="2"/>
    </font>
    <font>
      <sz val="11"/>
      <color theme="1"/>
      <name val="Calibri"/>
      <family val="2"/>
      <scheme val="minor"/>
    </font>
    <font>
      <b/>
      <sz val="24"/>
      <color theme="1"/>
      <name val="Spranq eco sans"/>
      <family val="2"/>
    </font>
    <font>
      <b/>
      <sz val="14"/>
      <color theme="1"/>
      <name val="Spranq eco sans"/>
      <family val="2"/>
    </font>
    <font>
      <i/>
      <sz val="14"/>
      <color theme="1"/>
      <name val="Spranq eco sans"/>
      <family val="2"/>
    </font>
    <font>
      <i/>
      <sz val="14"/>
      <name val="Spranq eco sans"/>
      <family val="2"/>
    </font>
    <font>
      <b/>
      <sz val="11"/>
      <name val="Spranq eco sans"/>
      <family val="2"/>
    </font>
    <font>
      <sz val="11"/>
      <name val="Spranq eco sans"/>
      <family val="2"/>
    </font>
    <font>
      <sz val="12"/>
      <name val="Spranq eco sans"/>
      <family val="2"/>
    </font>
    <font>
      <sz val="16"/>
      <name val="Spranq eco sans"/>
      <family val="2"/>
    </font>
    <font>
      <sz val="12"/>
      <color theme="1"/>
      <name val="Spranq eco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theme="3" tint="0.39997558519241921"/>
      </bottom>
      <diagonal/>
    </border>
    <border>
      <left/>
      <right/>
      <top style="thin">
        <color indexed="64"/>
      </top>
      <bottom style="medium">
        <color theme="3" tint="0.39997558519241921"/>
      </bottom>
      <diagonal/>
    </border>
    <border>
      <left/>
      <right style="thin">
        <color indexed="64"/>
      </right>
      <top style="thin">
        <color indexed="64"/>
      </top>
      <bottom style="medium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3" fillId="0" borderId="0" xfId="0" applyFont="1" applyFill="1" applyBorder="1"/>
    <xf numFmtId="0" fontId="2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1" fillId="0" borderId="0" xfId="0" applyFont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1" fillId="0" borderId="0" xfId="0" applyFont="1" applyBorder="1"/>
    <xf numFmtId="0" fontId="1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9" fontId="1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11" xfId="0" applyBorder="1"/>
    <xf numFmtId="0" fontId="1" fillId="0" borderId="1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vertical="center" wrapText="1"/>
    </xf>
    <xf numFmtId="0" fontId="4" fillId="0" borderId="11" xfId="0" applyFont="1" applyFill="1" applyBorder="1" applyAlignment="1"/>
    <xf numFmtId="0" fontId="11" fillId="0" borderId="7" xfId="0" applyFont="1" applyFill="1" applyBorder="1" applyAlignment="1">
      <alignment vertical="center" wrapText="1"/>
    </xf>
    <xf numFmtId="9" fontId="1" fillId="0" borderId="6" xfId="1" applyFont="1" applyFill="1" applyBorder="1" applyAlignment="1">
      <alignment horizontal="center" vertical="center"/>
    </xf>
    <xf numFmtId="9" fontId="1" fillId="0" borderId="4" xfId="1" applyFont="1" applyFill="1" applyBorder="1" applyAlignment="1">
      <alignment horizontal="center" vertical="center"/>
    </xf>
    <xf numFmtId="9" fontId="1" fillId="0" borderId="7" xfId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9" fontId="1" fillId="5" borderId="6" xfId="1" applyFont="1" applyFill="1" applyBorder="1" applyAlignment="1">
      <alignment horizontal="center" vertical="center"/>
    </xf>
    <xf numFmtId="9" fontId="1" fillId="5" borderId="4" xfId="1" applyFont="1" applyFill="1" applyBorder="1" applyAlignment="1">
      <alignment horizontal="center" vertical="center"/>
    </xf>
    <xf numFmtId="9" fontId="1" fillId="5" borderId="7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9" fontId="11" fillId="0" borderId="1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187613</xdr:colOff>
      <xdr:row>1</xdr:row>
      <xdr:rowOff>200191</xdr:rowOff>
    </xdr:from>
    <xdr:to>
      <xdr:col>2</xdr:col>
      <xdr:colOff>1986024</xdr:colOff>
      <xdr:row>2</xdr:row>
      <xdr:rowOff>356465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022" y="356055"/>
          <a:ext cx="2300638" cy="8316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348672</xdr:colOff>
      <xdr:row>1</xdr:row>
      <xdr:rowOff>123825</xdr:rowOff>
    </xdr:from>
    <xdr:to>
      <xdr:col>2</xdr:col>
      <xdr:colOff>1695450</xdr:colOff>
      <xdr:row>3</xdr:row>
      <xdr:rowOff>76200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72" y="314325"/>
          <a:ext cx="1756353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L96"/>
  <sheetViews>
    <sheetView tabSelected="1" topLeftCell="D1" zoomScale="60" zoomScaleNormal="60" zoomScalePageLayoutView="50" workbookViewId="0">
      <selection activeCell="K8" sqref="K8"/>
    </sheetView>
  </sheetViews>
  <sheetFormatPr baseColWidth="10" defaultRowHeight="12.75" x14ac:dyDescent="0.2"/>
  <cols>
    <col min="1" max="1" width="4.42578125" style="1" customWidth="1"/>
    <col min="2" max="2" width="7.5703125" style="1" customWidth="1"/>
    <col min="3" max="3" width="35.7109375" style="1" customWidth="1"/>
    <col min="4" max="4" width="33.85546875" style="1" customWidth="1"/>
    <col min="5" max="5" width="34.5703125" style="1" customWidth="1"/>
    <col min="6" max="6" width="36.85546875" style="1" customWidth="1"/>
    <col min="7" max="8" width="21.5703125" style="1" customWidth="1"/>
    <col min="9" max="9" width="36.5703125" style="1" customWidth="1"/>
    <col min="10" max="10" width="34.42578125" style="1" customWidth="1"/>
    <col min="11" max="11" width="30.85546875" style="1" customWidth="1"/>
    <col min="12" max="12" width="38.28515625" style="1" customWidth="1"/>
    <col min="13" max="13" width="5.42578125" style="1" customWidth="1"/>
    <col min="14" max="16384" width="11.42578125" style="1"/>
  </cols>
  <sheetData>
    <row r="1" spans="2:12" ht="12" customHeight="1" x14ac:dyDescent="0.2"/>
    <row r="2" spans="2:12" ht="53.25" customHeight="1" x14ac:dyDescent="0.2">
      <c r="B2" s="97"/>
      <c r="C2" s="97"/>
      <c r="D2" s="102" t="s">
        <v>55</v>
      </c>
      <c r="E2" s="103"/>
      <c r="F2" s="103"/>
      <c r="G2" s="103"/>
      <c r="H2" s="103"/>
      <c r="I2" s="103"/>
      <c r="J2" s="104"/>
      <c r="K2" s="83" t="s">
        <v>54</v>
      </c>
      <c r="L2" s="84"/>
    </row>
    <row r="3" spans="2:12" ht="38.25" customHeight="1" thickBot="1" x14ac:dyDescent="0.25">
      <c r="B3" s="97"/>
      <c r="C3" s="97"/>
      <c r="D3" s="105" t="s">
        <v>6</v>
      </c>
      <c r="E3" s="106"/>
      <c r="F3" s="106"/>
      <c r="G3" s="106"/>
      <c r="H3" s="106"/>
      <c r="I3" s="106"/>
      <c r="J3" s="107"/>
      <c r="K3" s="85" t="s">
        <v>5</v>
      </c>
      <c r="L3" s="86"/>
    </row>
    <row r="4" spans="2:12" ht="21" customHeight="1" x14ac:dyDescent="0.25">
      <c r="B4" s="5"/>
      <c r="C4" s="55"/>
      <c r="D4" s="6"/>
      <c r="E4" s="5"/>
      <c r="F4" s="7"/>
      <c r="G4" s="7"/>
      <c r="H4" s="7"/>
      <c r="I4" s="7"/>
      <c r="J4" s="7"/>
      <c r="K4" s="7"/>
      <c r="L4" s="7"/>
    </row>
    <row r="5" spans="2:12" ht="30" customHeight="1" x14ac:dyDescent="0.25">
      <c r="B5" s="5"/>
      <c r="C5" s="120" t="s">
        <v>7</v>
      </c>
      <c r="D5" s="89"/>
      <c r="E5" s="9" t="s">
        <v>30</v>
      </c>
      <c r="F5" s="89" t="s">
        <v>4</v>
      </c>
      <c r="G5" s="89"/>
      <c r="H5" s="121" t="s">
        <v>8</v>
      </c>
      <c r="I5" s="121"/>
      <c r="J5" s="90" t="s">
        <v>64</v>
      </c>
      <c r="K5" s="91"/>
      <c r="L5" s="92"/>
    </row>
    <row r="6" spans="2:12" ht="24" customHeight="1" x14ac:dyDescent="0.25">
      <c r="B6" s="5"/>
      <c r="C6" s="8"/>
      <c r="D6" s="8"/>
      <c r="E6" s="11"/>
      <c r="F6" s="12"/>
      <c r="G6" s="11"/>
      <c r="H6" s="13"/>
      <c r="I6" s="8"/>
      <c r="J6" s="30" t="s">
        <v>23</v>
      </c>
      <c r="K6" s="31" t="e">
        <f>L16</f>
        <v>#DIV/0!</v>
      </c>
      <c r="L6" s="93" t="e">
        <f>(K6*0.2)+(K7*0.15)+(K8*0.15)+(K9*0.15)+(K10*0.15)+(K11*0.2)</f>
        <v>#DIV/0!</v>
      </c>
    </row>
    <row r="7" spans="2:12" ht="51.75" customHeight="1" x14ac:dyDescent="0.2">
      <c r="B7" s="98" t="s">
        <v>17</v>
      </c>
      <c r="C7" s="99"/>
      <c r="D7" s="99"/>
      <c r="E7" s="99"/>
      <c r="F7" s="99"/>
      <c r="G7" s="99"/>
      <c r="H7" s="99"/>
      <c r="I7" s="100"/>
      <c r="J7" s="30" t="s">
        <v>65</v>
      </c>
      <c r="K7" s="31" t="e">
        <f>L21</f>
        <v>#DIV/0!</v>
      </c>
      <c r="L7" s="94"/>
    </row>
    <row r="8" spans="2:12" ht="60.75" customHeight="1" x14ac:dyDescent="0.2">
      <c r="B8" s="101" t="s">
        <v>9</v>
      </c>
      <c r="C8" s="101"/>
      <c r="D8" s="14"/>
      <c r="E8" s="15" t="s">
        <v>10</v>
      </c>
      <c r="F8" s="10"/>
      <c r="G8" s="87" t="s">
        <v>14</v>
      </c>
      <c r="H8" s="88"/>
      <c r="I8" s="10"/>
      <c r="J8" s="30" t="s">
        <v>72</v>
      </c>
      <c r="K8" s="31" t="e">
        <f>L26</f>
        <v>#DIV/0!</v>
      </c>
      <c r="L8" s="94"/>
    </row>
    <row r="9" spans="2:12" ht="39" customHeight="1" x14ac:dyDescent="0.2">
      <c r="B9" s="130" t="s">
        <v>13</v>
      </c>
      <c r="C9" s="130"/>
      <c r="D9" s="130"/>
      <c r="E9" s="96"/>
      <c r="F9" s="96"/>
      <c r="G9" s="96"/>
      <c r="H9" s="96"/>
      <c r="I9" s="96"/>
      <c r="J9" s="30" t="s">
        <v>24</v>
      </c>
      <c r="K9" s="31" t="e">
        <f>L31</f>
        <v>#DIV/0!</v>
      </c>
      <c r="L9" s="94"/>
    </row>
    <row r="10" spans="2:12" ht="39.75" customHeight="1" x14ac:dyDescent="0.2">
      <c r="B10" s="130"/>
      <c r="C10" s="130"/>
      <c r="D10" s="130"/>
      <c r="E10" s="96"/>
      <c r="F10" s="96"/>
      <c r="G10" s="96"/>
      <c r="H10" s="96"/>
      <c r="I10" s="96"/>
      <c r="J10" s="30" t="s">
        <v>25</v>
      </c>
      <c r="K10" s="31" t="e">
        <f>L37</f>
        <v>#DIV/0!</v>
      </c>
      <c r="L10" s="94"/>
    </row>
    <row r="11" spans="2:12" ht="31.5" customHeight="1" x14ac:dyDescent="0.2">
      <c r="B11" s="123" t="s">
        <v>16</v>
      </c>
      <c r="C11" s="128"/>
      <c r="D11" s="128"/>
      <c r="E11" s="128"/>
      <c r="F11" s="128"/>
      <c r="G11" s="128"/>
      <c r="H11" s="128"/>
      <c r="I11" s="129"/>
      <c r="J11" s="30" t="s">
        <v>26</v>
      </c>
      <c r="K11" s="31" t="e">
        <f>L43</f>
        <v>#DIV/0!</v>
      </c>
      <c r="L11" s="95"/>
    </row>
    <row r="12" spans="2:12" ht="49.5" customHeight="1" x14ac:dyDescent="0.25">
      <c r="B12" s="101" t="s">
        <v>2</v>
      </c>
      <c r="C12" s="101"/>
      <c r="D12" s="16"/>
      <c r="E12" s="17" t="s">
        <v>11</v>
      </c>
      <c r="F12" s="18"/>
      <c r="G12" s="87" t="s">
        <v>14</v>
      </c>
      <c r="H12" s="88"/>
      <c r="I12" s="18"/>
      <c r="J12" s="19" t="s">
        <v>12</v>
      </c>
      <c r="K12" s="118"/>
      <c r="L12" s="118"/>
    </row>
    <row r="13" spans="2:12" ht="33" customHeight="1" x14ac:dyDescent="0.2">
      <c r="B13" s="123" t="s">
        <v>56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2:12" ht="36.75" customHeight="1" x14ac:dyDescent="0.2">
      <c r="B14" s="125"/>
      <c r="C14" s="126"/>
      <c r="D14" s="126"/>
      <c r="E14" s="126"/>
      <c r="F14" s="126"/>
      <c r="G14" s="126"/>
      <c r="H14" s="127"/>
      <c r="I14" s="32" t="s">
        <v>32</v>
      </c>
      <c r="J14" s="33" t="s">
        <v>36</v>
      </c>
      <c r="K14" s="34" t="s">
        <v>35</v>
      </c>
      <c r="L14" s="35" t="s">
        <v>41</v>
      </c>
    </row>
    <row r="15" spans="2:12" ht="75.75" customHeight="1" x14ac:dyDescent="0.2">
      <c r="B15" s="4" t="s">
        <v>21</v>
      </c>
      <c r="C15" s="4" t="s">
        <v>1</v>
      </c>
      <c r="D15" s="4" t="s">
        <v>20</v>
      </c>
      <c r="E15" s="4" t="s">
        <v>15</v>
      </c>
      <c r="F15" s="20" t="s">
        <v>19</v>
      </c>
      <c r="G15" s="21" t="s">
        <v>3</v>
      </c>
      <c r="H15" s="21" t="s">
        <v>0</v>
      </c>
      <c r="I15" s="20" t="s">
        <v>31</v>
      </c>
      <c r="J15" s="36" t="s">
        <v>42</v>
      </c>
      <c r="K15" s="36" t="s">
        <v>43</v>
      </c>
      <c r="L15" s="20" t="s">
        <v>18</v>
      </c>
    </row>
    <row r="16" spans="2:12" ht="30" customHeight="1" x14ac:dyDescent="0.2">
      <c r="B16" s="117">
        <v>1</v>
      </c>
      <c r="C16" s="110" t="s">
        <v>45</v>
      </c>
      <c r="D16" s="122" t="s">
        <v>58</v>
      </c>
      <c r="E16" s="22"/>
      <c r="F16" s="22"/>
      <c r="G16" s="21"/>
      <c r="H16" s="23"/>
      <c r="I16" s="23"/>
      <c r="J16" s="111"/>
      <c r="K16" s="82"/>
      <c r="L16" s="57" t="e">
        <f>K16/J16</f>
        <v>#DIV/0!</v>
      </c>
    </row>
    <row r="17" spans="2:12" ht="27.75" customHeight="1" x14ac:dyDescent="0.25">
      <c r="B17" s="117"/>
      <c r="C17" s="110"/>
      <c r="D17" s="122"/>
      <c r="E17" s="16"/>
      <c r="F17" s="24"/>
      <c r="G17" s="24"/>
      <c r="H17" s="23"/>
      <c r="I17" s="23"/>
      <c r="J17" s="111"/>
      <c r="K17" s="82"/>
      <c r="L17" s="58"/>
    </row>
    <row r="18" spans="2:12" ht="28.5" customHeight="1" x14ac:dyDescent="0.25">
      <c r="B18" s="117"/>
      <c r="C18" s="76"/>
      <c r="D18" s="79"/>
      <c r="E18" s="25"/>
      <c r="F18" s="25"/>
      <c r="G18" s="25"/>
      <c r="H18" s="26"/>
      <c r="I18" s="26"/>
      <c r="J18" s="67"/>
      <c r="K18" s="70"/>
      <c r="L18" s="58"/>
    </row>
    <row r="19" spans="2:12" ht="6" customHeight="1" x14ac:dyDescent="0.25"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</row>
    <row r="20" spans="2:12" ht="83.25" customHeight="1" x14ac:dyDescent="0.2">
      <c r="B20" s="4" t="s">
        <v>21</v>
      </c>
      <c r="C20" s="27" t="s">
        <v>1</v>
      </c>
      <c r="D20" s="27" t="s">
        <v>20</v>
      </c>
      <c r="E20" s="27" t="s">
        <v>15</v>
      </c>
      <c r="F20" s="28" t="s">
        <v>19</v>
      </c>
      <c r="G20" s="29" t="s">
        <v>3</v>
      </c>
      <c r="H20" s="29" t="s">
        <v>0</v>
      </c>
      <c r="I20" s="28" t="s">
        <v>31</v>
      </c>
      <c r="J20" s="28" t="s">
        <v>37</v>
      </c>
      <c r="K20" s="28" t="s">
        <v>34</v>
      </c>
      <c r="L20" s="28" t="s">
        <v>18</v>
      </c>
    </row>
    <row r="21" spans="2:12" ht="30.75" customHeight="1" x14ac:dyDescent="0.2">
      <c r="B21" s="117">
        <v>2</v>
      </c>
      <c r="C21" s="118" t="s">
        <v>22</v>
      </c>
      <c r="D21" s="66" t="s">
        <v>59</v>
      </c>
      <c r="E21" s="22"/>
      <c r="F21" s="22"/>
      <c r="G21" s="21"/>
      <c r="H21" s="23"/>
      <c r="I21" s="23"/>
      <c r="J21" s="111">
        <f>J16</f>
        <v>0</v>
      </c>
      <c r="K21" s="82"/>
      <c r="L21" s="57" t="e">
        <f>K21/J21</f>
        <v>#DIV/0!</v>
      </c>
    </row>
    <row r="22" spans="2:12" ht="28.5" customHeight="1" x14ac:dyDescent="0.25">
      <c r="B22" s="117"/>
      <c r="C22" s="118"/>
      <c r="D22" s="66"/>
      <c r="E22" s="16"/>
      <c r="F22" s="24"/>
      <c r="G22" s="24"/>
      <c r="H22" s="23"/>
      <c r="I22" s="23"/>
      <c r="J22" s="111"/>
      <c r="K22" s="82"/>
      <c r="L22" s="58"/>
    </row>
    <row r="23" spans="2:12" ht="28.5" customHeight="1" x14ac:dyDescent="0.25">
      <c r="B23" s="117"/>
      <c r="C23" s="118"/>
      <c r="D23" s="66"/>
      <c r="E23" s="16"/>
      <c r="F23" s="24"/>
      <c r="G23" s="24"/>
      <c r="H23" s="23"/>
      <c r="I23" s="23"/>
      <c r="J23" s="111"/>
      <c r="K23" s="82"/>
      <c r="L23" s="58"/>
    </row>
    <row r="24" spans="2:12" ht="27.75" customHeight="1" x14ac:dyDescent="0.25">
      <c r="B24" s="117"/>
      <c r="C24" s="118"/>
      <c r="D24" s="66"/>
      <c r="E24" s="24"/>
      <c r="F24" s="24"/>
      <c r="G24" s="24"/>
      <c r="H24" s="19"/>
      <c r="I24" s="19"/>
      <c r="J24" s="111"/>
      <c r="K24" s="82"/>
      <c r="L24" s="59"/>
    </row>
    <row r="25" spans="2:12" ht="125.25" customHeight="1" x14ac:dyDescent="0.2">
      <c r="B25" s="4" t="s">
        <v>21</v>
      </c>
      <c r="C25" s="27" t="s">
        <v>1</v>
      </c>
      <c r="D25" s="27" t="s">
        <v>20</v>
      </c>
      <c r="E25" s="27" t="s">
        <v>15</v>
      </c>
      <c r="F25" s="28" t="s">
        <v>19</v>
      </c>
      <c r="G25" s="29" t="s">
        <v>3</v>
      </c>
      <c r="H25" s="29" t="s">
        <v>0</v>
      </c>
      <c r="I25" s="28" t="s">
        <v>31</v>
      </c>
      <c r="J25" s="28" t="s">
        <v>37</v>
      </c>
      <c r="K25" s="28" t="s">
        <v>67</v>
      </c>
      <c r="L25" s="28" t="s">
        <v>18</v>
      </c>
    </row>
    <row r="26" spans="2:12" ht="27.75" customHeight="1" x14ac:dyDescent="0.25">
      <c r="B26" s="60">
        <v>3</v>
      </c>
      <c r="C26" s="63" t="s">
        <v>68</v>
      </c>
      <c r="D26" s="66" t="s">
        <v>82</v>
      </c>
      <c r="E26" s="53"/>
      <c r="F26" s="53"/>
      <c r="G26" s="53"/>
      <c r="H26" s="54"/>
      <c r="I26" s="54"/>
      <c r="J26" s="67">
        <f>J16</f>
        <v>0</v>
      </c>
      <c r="K26" s="70"/>
      <c r="L26" s="57" t="e">
        <f>K26/J26</f>
        <v>#DIV/0!</v>
      </c>
    </row>
    <row r="27" spans="2:12" ht="27.75" customHeight="1" x14ac:dyDescent="0.25">
      <c r="B27" s="61"/>
      <c r="C27" s="64"/>
      <c r="D27" s="66"/>
      <c r="E27" s="53"/>
      <c r="F27" s="53"/>
      <c r="G27" s="53"/>
      <c r="H27" s="54"/>
      <c r="I27" s="54"/>
      <c r="J27" s="68"/>
      <c r="K27" s="71"/>
      <c r="L27" s="58"/>
    </row>
    <row r="28" spans="2:12" ht="27.75" customHeight="1" x14ac:dyDescent="0.25">
      <c r="B28" s="61"/>
      <c r="C28" s="64"/>
      <c r="D28" s="66"/>
      <c r="E28" s="53"/>
      <c r="F28" s="53"/>
      <c r="G28" s="53"/>
      <c r="H28" s="54"/>
      <c r="I28" s="54"/>
      <c r="J28" s="68"/>
      <c r="K28" s="71"/>
      <c r="L28" s="58"/>
    </row>
    <row r="29" spans="2:12" ht="27.75" customHeight="1" x14ac:dyDescent="0.25">
      <c r="B29" s="62"/>
      <c r="C29" s="65"/>
      <c r="D29" s="66"/>
      <c r="E29" s="53"/>
      <c r="F29" s="53"/>
      <c r="G29" s="53"/>
      <c r="H29" s="54"/>
      <c r="I29" s="54"/>
      <c r="J29" s="69"/>
      <c r="K29" s="72"/>
      <c r="L29" s="59"/>
    </row>
    <row r="30" spans="2:12" ht="120" customHeight="1" x14ac:dyDescent="0.2">
      <c r="B30" s="4" t="s">
        <v>21</v>
      </c>
      <c r="C30" s="27" t="s">
        <v>1</v>
      </c>
      <c r="D30" s="27" t="s">
        <v>20</v>
      </c>
      <c r="E30" s="27" t="s">
        <v>15</v>
      </c>
      <c r="F30" s="28" t="s">
        <v>19</v>
      </c>
      <c r="G30" s="29" t="s">
        <v>3</v>
      </c>
      <c r="H30" s="29" t="s">
        <v>0</v>
      </c>
      <c r="I30" s="28" t="s">
        <v>31</v>
      </c>
      <c r="J30" s="37" t="s">
        <v>79</v>
      </c>
      <c r="K30" s="38" t="s">
        <v>78</v>
      </c>
      <c r="L30" s="37" t="s">
        <v>18</v>
      </c>
    </row>
    <row r="31" spans="2:12" ht="27.75" customHeight="1" x14ac:dyDescent="0.25">
      <c r="B31" s="73">
        <v>4</v>
      </c>
      <c r="C31" s="76" t="s">
        <v>38</v>
      </c>
      <c r="D31" s="79" t="s">
        <v>66</v>
      </c>
      <c r="E31" s="24"/>
      <c r="F31" s="24"/>
      <c r="G31" s="24"/>
      <c r="H31" s="19"/>
      <c r="I31" s="19"/>
      <c r="J31" s="82"/>
      <c r="K31" s="82"/>
      <c r="L31" s="119" t="e">
        <f>(J31/K31)/AVERAGE(J16,K16)</f>
        <v>#DIV/0!</v>
      </c>
    </row>
    <row r="32" spans="2:12" ht="27.75" customHeight="1" x14ac:dyDescent="0.25">
      <c r="B32" s="74"/>
      <c r="C32" s="77"/>
      <c r="D32" s="80"/>
      <c r="E32" s="24"/>
      <c r="F32" s="24"/>
      <c r="G32" s="24"/>
      <c r="H32" s="19"/>
      <c r="I32" s="19"/>
      <c r="J32" s="82"/>
      <c r="K32" s="82"/>
      <c r="L32" s="119"/>
    </row>
    <row r="33" spans="2:12" ht="27.75" customHeight="1" x14ac:dyDescent="0.25">
      <c r="B33" s="74"/>
      <c r="C33" s="77"/>
      <c r="D33" s="80"/>
      <c r="E33" s="24"/>
      <c r="F33" s="24"/>
      <c r="G33" s="24"/>
      <c r="H33" s="19"/>
      <c r="I33" s="19"/>
      <c r="J33" s="82"/>
      <c r="K33" s="82"/>
      <c r="L33" s="119"/>
    </row>
    <row r="34" spans="2:12" ht="27.75" customHeight="1" x14ac:dyDescent="0.25">
      <c r="B34" s="75"/>
      <c r="C34" s="78"/>
      <c r="D34" s="81"/>
      <c r="E34" s="24"/>
      <c r="F34" s="24"/>
      <c r="G34" s="24"/>
      <c r="H34" s="19"/>
      <c r="I34" s="19"/>
      <c r="J34" s="82"/>
      <c r="K34" s="82"/>
      <c r="L34" s="119"/>
    </row>
    <row r="35" spans="2:12" ht="15" x14ac:dyDescent="0.25"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4"/>
    </row>
    <row r="36" spans="2:12" ht="80.25" customHeight="1" x14ac:dyDescent="0.2">
      <c r="B36" s="4" t="s">
        <v>21</v>
      </c>
      <c r="C36" s="4" t="s">
        <v>1</v>
      </c>
      <c r="D36" s="4" t="s">
        <v>20</v>
      </c>
      <c r="E36" s="4" t="s">
        <v>15</v>
      </c>
      <c r="F36" s="20" t="s">
        <v>19</v>
      </c>
      <c r="G36" s="21" t="s">
        <v>3</v>
      </c>
      <c r="H36" s="21" t="s">
        <v>0</v>
      </c>
      <c r="I36" s="20" t="s">
        <v>31</v>
      </c>
      <c r="J36" s="20" t="s">
        <v>27</v>
      </c>
      <c r="K36" s="20" t="s">
        <v>28</v>
      </c>
      <c r="L36" s="20" t="s">
        <v>18</v>
      </c>
    </row>
    <row r="37" spans="2:12" ht="34.5" customHeight="1" x14ac:dyDescent="0.2">
      <c r="B37" s="60">
        <v>5</v>
      </c>
      <c r="C37" s="118" t="s">
        <v>29</v>
      </c>
      <c r="D37" s="66" t="s">
        <v>60</v>
      </c>
      <c r="E37" s="22"/>
      <c r="F37" s="22"/>
      <c r="G37" s="21"/>
      <c r="H37" s="23"/>
      <c r="I37" s="23"/>
      <c r="J37" s="82"/>
      <c r="K37" s="82"/>
      <c r="L37" s="57" t="e">
        <f>J37/K37</f>
        <v>#DIV/0!</v>
      </c>
    </row>
    <row r="38" spans="2:12" ht="31.5" customHeight="1" x14ac:dyDescent="0.25">
      <c r="B38" s="61"/>
      <c r="C38" s="118"/>
      <c r="D38" s="66"/>
      <c r="E38" s="16"/>
      <c r="F38" s="24"/>
      <c r="G38" s="24"/>
      <c r="H38" s="23"/>
      <c r="I38" s="23"/>
      <c r="J38" s="82"/>
      <c r="K38" s="82"/>
      <c r="L38" s="58"/>
    </row>
    <row r="39" spans="2:12" ht="22.5" customHeight="1" x14ac:dyDescent="0.25">
      <c r="B39" s="61"/>
      <c r="C39" s="118"/>
      <c r="D39" s="66"/>
      <c r="E39" s="16"/>
      <c r="F39" s="24"/>
      <c r="G39" s="24"/>
      <c r="H39" s="23"/>
      <c r="I39" s="23"/>
      <c r="J39" s="82"/>
      <c r="K39" s="82"/>
      <c r="L39" s="58"/>
    </row>
    <row r="40" spans="2:12" ht="21.75" customHeight="1" x14ac:dyDescent="0.25">
      <c r="B40" s="62"/>
      <c r="C40" s="118"/>
      <c r="D40" s="66"/>
      <c r="E40" s="24"/>
      <c r="F40" s="24"/>
      <c r="G40" s="24"/>
      <c r="H40" s="19"/>
      <c r="I40" s="19"/>
      <c r="J40" s="82"/>
      <c r="K40" s="82"/>
      <c r="L40" s="59"/>
    </row>
    <row r="41" spans="2:12" ht="7.5" customHeight="1" x14ac:dyDescent="0.25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6"/>
    </row>
    <row r="42" spans="2:12" ht="99.75" customHeight="1" x14ac:dyDescent="0.2">
      <c r="B42" s="4" t="s">
        <v>21</v>
      </c>
      <c r="C42" s="4" t="s">
        <v>1</v>
      </c>
      <c r="D42" s="4" t="s">
        <v>20</v>
      </c>
      <c r="E42" s="4" t="s">
        <v>15</v>
      </c>
      <c r="F42" s="20" t="s">
        <v>19</v>
      </c>
      <c r="G42" s="21" t="s">
        <v>3</v>
      </c>
      <c r="H42" s="21" t="s">
        <v>0</v>
      </c>
      <c r="I42" s="20" t="s">
        <v>33</v>
      </c>
      <c r="J42" s="20" t="s">
        <v>39</v>
      </c>
      <c r="K42" s="20" t="s">
        <v>53</v>
      </c>
      <c r="L42" s="20" t="s">
        <v>18</v>
      </c>
    </row>
    <row r="43" spans="2:12" ht="30.75" customHeight="1" x14ac:dyDescent="0.2">
      <c r="B43" s="60">
        <v>6</v>
      </c>
      <c r="C43" s="110" t="s">
        <v>44</v>
      </c>
      <c r="D43" s="66" t="s">
        <v>83</v>
      </c>
      <c r="E43" s="22"/>
      <c r="F43" s="22"/>
      <c r="G43" s="21"/>
      <c r="H43" s="23"/>
      <c r="I43" s="23"/>
      <c r="J43" s="111"/>
      <c r="K43" s="82"/>
      <c r="L43" s="57" t="e">
        <f>K43/J43</f>
        <v>#DIV/0!</v>
      </c>
    </row>
    <row r="44" spans="2:12" ht="30" customHeight="1" x14ac:dyDescent="0.25">
      <c r="B44" s="61"/>
      <c r="C44" s="110"/>
      <c r="D44" s="66"/>
      <c r="E44" s="16"/>
      <c r="F44" s="24"/>
      <c r="G44" s="24"/>
      <c r="H44" s="23"/>
      <c r="I44" s="23"/>
      <c r="J44" s="111"/>
      <c r="K44" s="82"/>
      <c r="L44" s="58"/>
    </row>
    <row r="45" spans="2:12" ht="32.25" customHeight="1" x14ac:dyDescent="0.25">
      <c r="B45" s="61"/>
      <c r="C45" s="110"/>
      <c r="D45" s="66"/>
      <c r="E45" s="16"/>
      <c r="F45" s="24"/>
      <c r="G45" s="24"/>
      <c r="H45" s="23"/>
      <c r="I45" s="23"/>
      <c r="J45" s="111"/>
      <c r="K45" s="82"/>
      <c r="L45" s="58"/>
    </row>
    <row r="46" spans="2:12" ht="27.75" customHeight="1" x14ac:dyDescent="0.25">
      <c r="B46" s="62"/>
      <c r="C46" s="110"/>
      <c r="D46" s="66"/>
      <c r="E46" s="24"/>
      <c r="F46" s="24"/>
      <c r="G46" s="24"/>
      <c r="H46" s="19"/>
      <c r="I46" s="19"/>
      <c r="J46" s="111"/>
      <c r="K46" s="82"/>
      <c r="L46" s="59"/>
    </row>
    <row r="47" spans="2:12" ht="7.5" customHeight="1" x14ac:dyDescent="0.25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9"/>
    </row>
    <row r="48" spans="2:12" ht="20.25" customHeight="1" x14ac:dyDescent="0.2">
      <c r="C48" s="2"/>
      <c r="D48" s="2"/>
      <c r="E48" s="2"/>
      <c r="F48" s="2"/>
      <c r="G48" s="2"/>
      <c r="H48" s="2"/>
      <c r="I48" s="2"/>
      <c r="J48" s="2"/>
      <c r="K48" s="2"/>
      <c r="L48" s="3"/>
    </row>
    <row r="49" spans="3:12" ht="20.25" customHeight="1" x14ac:dyDescent="0.2">
      <c r="C49" s="2"/>
      <c r="D49" s="2"/>
      <c r="E49" s="2"/>
      <c r="F49" s="2"/>
      <c r="G49" s="2"/>
      <c r="H49" s="2"/>
      <c r="I49" s="2"/>
      <c r="J49" s="2"/>
      <c r="K49" s="2"/>
      <c r="L49" s="3"/>
    </row>
    <row r="50" spans="3:12" ht="20.25" customHeight="1" x14ac:dyDescent="0.2">
      <c r="C50" s="3"/>
      <c r="D50" s="3"/>
      <c r="E50" s="3"/>
      <c r="F50" s="3"/>
      <c r="G50" s="3"/>
      <c r="H50" s="3"/>
      <c r="I50" s="3"/>
      <c r="J50" s="20"/>
      <c r="K50" s="3"/>
      <c r="L50" s="3"/>
    </row>
    <row r="51" spans="3:12" ht="20.25" customHeight="1" x14ac:dyDescent="0.2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20.25" customHeight="1" x14ac:dyDescent="0.2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20.25" customHeight="1" x14ac:dyDescent="0.2"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3:12" ht="20.25" customHeight="1" x14ac:dyDescent="0.2"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3:12" ht="20.25" customHeight="1" x14ac:dyDescent="0.2"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3:12" ht="20.25" customHeight="1" x14ac:dyDescent="0.2"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3:12" ht="20.25" customHeight="1" x14ac:dyDescent="0.2"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3:12" ht="20.25" customHeight="1" x14ac:dyDescent="0.2"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3:12" ht="20.25" customHeight="1" x14ac:dyDescent="0.2"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3:12" ht="20.25" customHeight="1" x14ac:dyDescent="0.2"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3:12" ht="20.25" customHeight="1" x14ac:dyDescent="0.2"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3:12" ht="20.25" customHeight="1" x14ac:dyDescent="0.2"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3:12" ht="20.25" customHeight="1" x14ac:dyDescent="0.2"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3:12" ht="20.25" customHeight="1" x14ac:dyDescent="0.2"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3:12" ht="20.25" customHeight="1" x14ac:dyDescent="0.2"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3:12" ht="20.25" customHeight="1" x14ac:dyDescent="0.2"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3:12" ht="20.25" customHeight="1" x14ac:dyDescent="0.2"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3:12" ht="20.25" customHeight="1" x14ac:dyDescent="0.2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20.25" customHeight="1" x14ac:dyDescent="0.2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20.25" customHeight="1" x14ac:dyDescent="0.2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20.25" customHeight="1" x14ac:dyDescent="0.2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20.25" customHeight="1" x14ac:dyDescent="0.2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20.25" customHeight="1" x14ac:dyDescent="0.2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20.25" customHeight="1" x14ac:dyDescent="0.2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20.25" customHeight="1" x14ac:dyDescent="0.2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20.25" customHeight="1" x14ac:dyDescent="0.2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20.25" customHeight="1" x14ac:dyDescent="0.2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20.25" customHeight="1" x14ac:dyDescent="0.2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20.25" customHeight="1" x14ac:dyDescent="0.2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20.25" customHeight="1" x14ac:dyDescent="0.2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20.25" customHeight="1" x14ac:dyDescent="0.2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20.25" customHeight="1" x14ac:dyDescent="0.2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20.25" customHeight="1" x14ac:dyDescent="0.2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20.25" customHeight="1" x14ac:dyDescent="0.2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20.25" customHeight="1" x14ac:dyDescent="0.2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20.25" customHeight="1" x14ac:dyDescent="0.2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20.25" customHeight="1" x14ac:dyDescent="0.2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20.25" customHeight="1" x14ac:dyDescent="0.2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25.5" customHeight="1" x14ac:dyDescent="0.2"/>
    <row r="90" spans="3:12" ht="38.25" customHeight="1" x14ac:dyDescent="0.2"/>
    <row r="91" spans="3:12" ht="25.5" customHeight="1" x14ac:dyDescent="0.2"/>
    <row r="96" spans="3:12" ht="25.5" customHeight="1" x14ac:dyDescent="0.2"/>
  </sheetData>
  <mergeCells count="61">
    <mergeCell ref="K12:L12"/>
    <mergeCell ref="C5:D5"/>
    <mergeCell ref="H5:I5"/>
    <mergeCell ref="B16:B18"/>
    <mergeCell ref="C16:C18"/>
    <mergeCell ref="D16:D18"/>
    <mergeCell ref="J16:J18"/>
    <mergeCell ref="K16:K18"/>
    <mergeCell ref="L16:L18"/>
    <mergeCell ref="B13:L13"/>
    <mergeCell ref="G12:H12"/>
    <mergeCell ref="B12:C12"/>
    <mergeCell ref="B14:H14"/>
    <mergeCell ref="B11:I11"/>
    <mergeCell ref="B9:D10"/>
    <mergeCell ref="B19:L19"/>
    <mergeCell ref="B35:L35"/>
    <mergeCell ref="B41:L41"/>
    <mergeCell ref="B21:B24"/>
    <mergeCell ref="B37:B40"/>
    <mergeCell ref="C37:C40"/>
    <mergeCell ref="D37:D40"/>
    <mergeCell ref="J37:J40"/>
    <mergeCell ref="K37:K40"/>
    <mergeCell ref="L37:L40"/>
    <mergeCell ref="L21:L24"/>
    <mergeCell ref="C21:C24"/>
    <mergeCell ref="D21:D24"/>
    <mergeCell ref="J21:J24"/>
    <mergeCell ref="K21:K24"/>
    <mergeCell ref="L31:L34"/>
    <mergeCell ref="B47:L47"/>
    <mergeCell ref="B43:B46"/>
    <mergeCell ref="C43:C46"/>
    <mergeCell ref="D43:D46"/>
    <mergeCell ref="J43:J46"/>
    <mergeCell ref="K43:K46"/>
    <mergeCell ref="L43:L46"/>
    <mergeCell ref="B2:C3"/>
    <mergeCell ref="B7:I7"/>
    <mergeCell ref="B8:C8"/>
    <mergeCell ref="D2:J2"/>
    <mergeCell ref="D3:J3"/>
    <mergeCell ref="K2:L2"/>
    <mergeCell ref="K3:L3"/>
    <mergeCell ref="G8:H8"/>
    <mergeCell ref="F5:G5"/>
    <mergeCell ref="J5:L5"/>
    <mergeCell ref="L6:L11"/>
    <mergeCell ref="E9:I10"/>
    <mergeCell ref="B31:B34"/>
    <mergeCell ref="C31:C34"/>
    <mergeCell ref="D31:D34"/>
    <mergeCell ref="J31:J34"/>
    <mergeCell ref="K31:K34"/>
    <mergeCell ref="L26:L29"/>
    <mergeCell ref="B26:B29"/>
    <mergeCell ref="C26:C29"/>
    <mergeCell ref="D26:D29"/>
    <mergeCell ref="J26:J29"/>
    <mergeCell ref="K26:K29"/>
  </mergeCells>
  <pageMargins left="0.70866141732283472" right="0.70866141732283472" top="0.74803149606299213" bottom="0.74803149606299213" header="0.31496062992125984" footer="0.31496062992125984"/>
  <pageSetup scale="35" orientation="landscape" verticalDpi="300" r:id="rId1"/>
  <headerFooter>
    <oddHeader>&amp;R1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topLeftCell="A4" workbookViewId="0">
      <pane xSplit="3" ySplit="2" topLeftCell="D6" activePane="bottomRight" state="frozen"/>
      <selection activeCell="A4" sqref="A4"/>
      <selection pane="topRight" activeCell="D4" sqref="D4"/>
      <selection pane="bottomLeft" activeCell="A6" sqref="A6"/>
      <selection pane="bottomRight" activeCell="G7" sqref="G7:G8"/>
    </sheetView>
  </sheetViews>
  <sheetFormatPr baseColWidth="10" defaultRowHeight="15" x14ac:dyDescent="0.25"/>
  <cols>
    <col min="1" max="1" width="2.85546875" customWidth="1"/>
    <col min="2" max="2" width="6.140625" customWidth="1"/>
    <col min="3" max="3" width="35.7109375" customWidth="1"/>
    <col min="4" max="5" width="31.5703125" customWidth="1"/>
    <col min="6" max="6" width="42.28515625" customWidth="1"/>
    <col min="7" max="7" width="33.5703125" customWidth="1"/>
    <col min="8" max="8" width="28.140625" customWidth="1"/>
  </cols>
  <sheetData>
    <row r="2" spans="2:10" ht="30.75" x14ac:dyDescent="0.25">
      <c r="B2" s="97"/>
      <c r="C2" s="97"/>
      <c r="D2" s="133" t="s">
        <v>55</v>
      </c>
      <c r="E2" s="134"/>
      <c r="F2" s="135"/>
      <c r="G2" s="46" t="s">
        <v>54</v>
      </c>
      <c r="H2" s="47"/>
      <c r="I2" s="48"/>
      <c r="J2" s="48"/>
    </row>
    <row r="3" spans="2:10" ht="15.75" thickBot="1" x14ac:dyDescent="0.3">
      <c r="B3" s="139"/>
      <c r="C3" s="139"/>
      <c r="D3" s="136" t="s">
        <v>6</v>
      </c>
      <c r="E3" s="137"/>
      <c r="F3" s="138"/>
      <c r="G3" s="52" t="s">
        <v>5</v>
      </c>
      <c r="H3" s="49"/>
      <c r="I3" s="50"/>
      <c r="J3" s="50"/>
    </row>
    <row r="4" spans="2:10" x14ac:dyDescent="0.25">
      <c r="G4" s="51"/>
    </row>
    <row r="5" spans="2:10" s="40" customFormat="1" ht="30" x14ac:dyDescent="0.25">
      <c r="B5" s="4" t="s">
        <v>40</v>
      </c>
      <c r="C5" s="4" t="s">
        <v>1</v>
      </c>
      <c r="D5" s="4" t="s">
        <v>20</v>
      </c>
      <c r="E5" s="4" t="s">
        <v>47</v>
      </c>
      <c r="F5" s="4" t="s">
        <v>46</v>
      </c>
      <c r="G5" s="20" t="s">
        <v>31</v>
      </c>
    </row>
    <row r="6" spans="2:10" ht="75" x14ac:dyDescent="0.25">
      <c r="B6" s="4">
        <v>1</v>
      </c>
      <c r="C6" s="42" t="s">
        <v>57</v>
      </c>
      <c r="D6" s="43" t="s">
        <v>58</v>
      </c>
      <c r="E6" s="43" t="s">
        <v>48</v>
      </c>
      <c r="F6" s="42" t="s">
        <v>49</v>
      </c>
      <c r="G6" s="42" t="s">
        <v>75</v>
      </c>
    </row>
    <row r="7" spans="2:10" ht="144.75" customHeight="1" x14ac:dyDescent="0.25">
      <c r="B7" s="4">
        <v>2</v>
      </c>
      <c r="C7" s="45" t="s">
        <v>22</v>
      </c>
      <c r="D7" s="45" t="s">
        <v>59</v>
      </c>
      <c r="E7" s="122" t="s">
        <v>74</v>
      </c>
      <c r="F7" s="41" t="s">
        <v>70</v>
      </c>
      <c r="G7" s="131" t="s">
        <v>77</v>
      </c>
    </row>
    <row r="8" spans="2:10" ht="105" x14ac:dyDescent="0.25">
      <c r="B8" s="4">
        <v>3</v>
      </c>
      <c r="C8" s="39" t="s">
        <v>68</v>
      </c>
      <c r="D8" s="39" t="s">
        <v>69</v>
      </c>
      <c r="E8" s="122"/>
      <c r="F8" s="45" t="s">
        <v>71</v>
      </c>
      <c r="G8" s="132"/>
    </row>
    <row r="9" spans="2:10" ht="150" x14ac:dyDescent="0.25">
      <c r="B9" s="4">
        <v>4</v>
      </c>
      <c r="C9" s="39" t="s">
        <v>38</v>
      </c>
      <c r="D9" s="39" t="s">
        <v>66</v>
      </c>
      <c r="E9" s="56" t="s">
        <v>73</v>
      </c>
      <c r="F9" s="45" t="s">
        <v>76</v>
      </c>
      <c r="G9" s="42" t="s">
        <v>80</v>
      </c>
    </row>
    <row r="10" spans="2:10" ht="105" x14ac:dyDescent="0.25">
      <c r="B10" s="4">
        <v>5</v>
      </c>
      <c r="C10" s="45" t="s">
        <v>62</v>
      </c>
      <c r="D10" s="45" t="s">
        <v>60</v>
      </c>
      <c r="E10" s="42" t="s">
        <v>50</v>
      </c>
      <c r="F10" s="42" t="s">
        <v>61</v>
      </c>
      <c r="G10" s="42" t="s">
        <v>81</v>
      </c>
    </row>
    <row r="11" spans="2:10" ht="90" x14ac:dyDescent="0.25">
      <c r="B11" s="4">
        <v>6</v>
      </c>
      <c r="C11" s="39" t="s">
        <v>63</v>
      </c>
      <c r="D11" s="45" t="s">
        <v>83</v>
      </c>
      <c r="E11" s="42" t="s">
        <v>51</v>
      </c>
      <c r="F11" s="44" t="s">
        <v>52</v>
      </c>
      <c r="G11" s="44" t="s">
        <v>52</v>
      </c>
    </row>
    <row r="12" spans="2:10" x14ac:dyDescent="0.25">
      <c r="B12" s="5"/>
      <c r="C12" s="5"/>
      <c r="D12" s="5"/>
      <c r="E12" s="5"/>
      <c r="F12" s="5"/>
      <c r="G12" s="5"/>
    </row>
    <row r="13" spans="2:10" x14ac:dyDescent="0.25">
      <c r="B13" s="5"/>
      <c r="C13" s="5"/>
      <c r="D13" s="5"/>
      <c r="E13" s="5"/>
      <c r="F13" s="5"/>
      <c r="G13" s="5"/>
    </row>
    <row r="14" spans="2:10" x14ac:dyDescent="0.25">
      <c r="B14" s="5"/>
      <c r="C14" s="5"/>
      <c r="D14" s="5"/>
      <c r="E14" s="5"/>
      <c r="F14" s="5"/>
      <c r="G14" s="5"/>
    </row>
    <row r="15" spans="2:10" x14ac:dyDescent="0.25">
      <c r="B15" s="5"/>
      <c r="C15" s="5"/>
      <c r="D15" s="5"/>
      <c r="E15" s="5"/>
      <c r="F15" s="5"/>
      <c r="G15" s="5"/>
    </row>
  </sheetData>
  <mergeCells count="5">
    <mergeCell ref="G7:G8"/>
    <mergeCell ref="D2:F2"/>
    <mergeCell ref="D3:F3"/>
    <mergeCell ref="B2:C3"/>
    <mergeCell ref="E7:E8"/>
  </mergeCells>
  <pageMargins left="0.70866141732283472" right="0.70866141732283472" top="0.74803149606299213" bottom="0.74803149606299213" header="0.31496062992125984" footer="0.31496062992125984"/>
  <pageSetup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TRABAJO</vt:lpstr>
      <vt:lpstr>Indicaciones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Investigaciones</dc:creator>
  <cp:lastModifiedBy>Coordinación Grupos de Investigacion</cp:lastModifiedBy>
  <cp:lastPrinted>2019-03-13T19:01:36Z</cp:lastPrinted>
  <dcterms:created xsi:type="dcterms:W3CDTF">2014-06-13T19:46:37Z</dcterms:created>
  <dcterms:modified xsi:type="dcterms:W3CDTF">2019-03-18T14:39:37Z</dcterms:modified>
</cp:coreProperties>
</file>